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C JOSE MEJIA - OFICINA\Documents\2019\Auditorias Internas\Seguimento PAA\"/>
    </mc:Choice>
  </mc:AlternateContent>
  <bookViews>
    <workbookView xWindow="0" yWindow="0" windowWidth="20490" windowHeight="7650" tabRatio="409"/>
  </bookViews>
  <sheets>
    <sheet name="Hoja1" sheetId="1" r:id="rId1"/>
  </sheets>
  <definedNames>
    <definedName name="_xlnm._FilterDatabase" localSheetId="0" hidden="1">Hoja1!$B$21:$I$38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1" l="1"/>
  <c r="I34" i="1" s="1"/>
</calcChain>
</file>

<file path=xl/sharedStrings.xml><?xml version="1.0" encoding="utf-8"?>
<sst xmlns="http://schemas.openxmlformats.org/spreadsheetml/2006/main" count="270" uniqueCount="193">
  <si>
    <t>COMPONENTE 1</t>
  </si>
  <si>
    <t xml:space="preserve"> Actividades</t>
  </si>
  <si>
    <t>Meta o producto</t>
  </si>
  <si>
    <t xml:space="preserve">Responsable </t>
  </si>
  <si>
    <t>Fecha programada</t>
  </si>
  <si>
    <t>1.1</t>
  </si>
  <si>
    <t>Política de riesgos de corrupción actualizada</t>
  </si>
  <si>
    <t>Control Interno, Secretaría de Planeación</t>
  </si>
  <si>
    <t>31 de Mayo de 2019</t>
  </si>
  <si>
    <t>1.2</t>
  </si>
  <si>
    <t>Socialización de la politica de riesgos de corrupción</t>
  </si>
  <si>
    <t>Política de riesgos de corrupción socializada</t>
  </si>
  <si>
    <t>28 de Junio de 2019</t>
  </si>
  <si>
    <t>1.3</t>
  </si>
  <si>
    <t>Publicar la política de riesgos de corrupción</t>
  </si>
  <si>
    <t>Política de riesgos de corrupción publicada</t>
  </si>
  <si>
    <t>31 de Julio de 2019</t>
  </si>
  <si>
    <t>2.1</t>
  </si>
  <si>
    <t>Realizar  3 mesas de trabajo con dependencias para identificar riesgos</t>
  </si>
  <si>
    <t>Riesgos de corrupción identificados</t>
  </si>
  <si>
    <t>30 de Mayo de 2019</t>
  </si>
  <si>
    <t>2.2</t>
  </si>
  <si>
    <t>Mapa de riesgos de corrupción socializado</t>
  </si>
  <si>
    <t>2.3</t>
  </si>
  <si>
    <t>Publicar el mapa de riesgos de corrupción definitivo</t>
  </si>
  <si>
    <t>Mapa de riesgos de corrupción publicado</t>
  </si>
  <si>
    <t>30 de Julio de 2019</t>
  </si>
  <si>
    <t>3.1</t>
  </si>
  <si>
    <t>Divulgar el mapa de riesgos de corrupción definitivo</t>
  </si>
  <si>
    <t>Mapa de riesgos de corrupción divulgado permanentemente</t>
  </si>
  <si>
    <t>30 de Agosto de 2019</t>
  </si>
  <si>
    <t>4.1</t>
  </si>
  <si>
    <t>Gestionar periódicamente los riesgos de corrupción</t>
  </si>
  <si>
    <t>Riesgos evaluados</t>
  </si>
  <si>
    <t>Permanente</t>
  </si>
  <si>
    <t>4.2</t>
  </si>
  <si>
    <t>Garantizar cumplimiento del mapa de riesgos</t>
  </si>
  <si>
    <t>Controles eficaces y eficientes</t>
  </si>
  <si>
    <t>4.3</t>
  </si>
  <si>
    <t>Identificar riesgos emergentes</t>
  </si>
  <si>
    <t>Riesgos de corrupción emergentes identificados</t>
  </si>
  <si>
    <t>4.4</t>
  </si>
  <si>
    <t>Actualizar el mapa de riesgos de corrupción</t>
  </si>
  <si>
    <t>Mapa de riesgos de corrupción ajustado</t>
  </si>
  <si>
    <t>4.5</t>
  </si>
  <si>
    <t>Monitorear Trimestralmente el cumplimiento de las acciones propuestas para la administración de riesgos de corrupción y retroalimentar a los líderes de proceso</t>
  </si>
  <si>
    <t>Reporte de monitoreo Trimestral</t>
  </si>
  <si>
    <t>Trimestral</t>
  </si>
  <si>
    <t>COMPONENTE 2</t>
  </si>
  <si>
    <t>ESTRATEGIA DE RACIONALIZACIÓN DE TRÁMITES</t>
  </si>
  <si>
    <t>ACCIÓN ESPECÍFICA DE RACIONALIZACIÓN</t>
  </si>
  <si>
    <t>Eliminación o reducción de requisitos</t>
  </si>
  <si>
    <t>SITUACIÓN ACTUAL</t>
  </si>
  <si>
    <t>No hay un manual de tramites y servicios creados.</t>
  </si>
  <si>
    <t>DESCRIPCIÓN DE LA MEJORA A REALIZAR AL TRÁMITE, PROCESO O PROCEDIMIENTO</t>
  </si>
  <si>
    <t>DEPENDENCIA 
RESPONSABLE</t>
  </si>
  <si>
    <t>Secretaría General</t>
  </si>
  <si>
    <t>TICS</t>
  </si>
  <si>
    <t>FECHA DE REALIZACION</t>
  </si>
  <si>
    <t>INICIO
dd/mm/aa</t>
  </si>
  <si>
    <t>FIN
dd/mm/aa</t>
  </si>
  <si>
    <t>SUBCOMPONENTE</t>
  </si>
  <si>
    <t>Publicar, difundir y mantener actualizada información de las gestiones realizadas por la administración Distrital</t>
  </si>
  <si>
    <t xml:space="preserve">Publicar informes Periodicos </t>
  </si>
  <si>
    <t>Realizar Audiencia pública de avance de obras</t>
  </si>
  <si>
    <t>Realizar y publicar en web informe de gestion de la vigencia anterior (2018)</t>
  </si>
  <si>
    <t>Mantener Dialogo permanente con el Consejo Territorial de Planeación</t>
  </si>
  <si>
    <t>Realizar la Rendicion de Cuentas del periodo 2018</t>
  </si>
  <si>
    <t>Respuesta de Solicitudes de información que realicen los ciudadanos por redes sociales</t>
  </si>
  <si>
    <t>Poner encuesta sobre que quieren los ciudadanos que se profundice en la rendición de cuentas</t>
  </si>
  <si>
    <t>Aplicar encuesta posterior a rendición de cuentas a los asistentes</t>
  </si>
  <si>
    <t>Realizar y publicar informe de evaluacion del proceso de rendición de cuentas</t>
  </si>
  <si>
    <t>Resultados de la gestión publicados  en Pagina WEB y redes sociales</t>
  </si>
  <si>
    <t>3 informes de seguimiento al Plan Anticorrupción
4 informes pormenorizado de Control Interno                                                     2 Seguimientos a las PQRSD                                              1 Informe de Auditoria Interna                                        1 Informe de Control Interno Contable</t>
  </si>
  <si>
    <t>Informar a la ciudadania el estado de avance de cada obra que se desarrolla en el distrito,</t>
  </si>
  <si>
    <t>1 Video Institucional Realizado</t>
  </si>
  <si>
    <t>Rendinciones de cuentas sectorias (localidades, sectores)</t>
  </si>
  <si>
    <t>Link creado</t>
  </si>
  <si>
    <t>1 encuesta aplicada</t>
  </si>
  <si>
    <t>1 Informe</t>
  </si>
  <si>
    <t>Comunicaciones Estrategicas</t>
  </si>
  <si>
    <t>Despacho del Alcalde</t>
  </si>
  <si>
    <t>Oficina de Prensa</t>
  </si>
  <si>
    <t>Secretario de Planeacion</t>
  </si>
  <si>
    <t xml:space="preserve">Secretaría de Planeación                                                      </t>
  </si>
  <si>
    <t>TIC´S, comunicaciones</t>
  </si>
  <si>
    <t>TIC´S</t>
  </si>
  <si>
    <t>Secretaria de Planeacion</t>
  </si>
  <si>
    <t>Control Interno</t>
  </si>
  <si>
    <t xml:space="preserve">Permanente </t>
  </si>
  <si>
    <t>Bimestral</t>
  </si>
  <si>
    <t>Pemanente</t>
  </si>
  <si>
    <t>Mensual</t>
  </si>
  <si>
    <t>Reuniones</t>
  </si>
  <si>
    <t>COMPONENTE 3</t>
  </si>
  <si>
    <t>RENDICION DE CUENTAS</t>
  </si>
  <si>
    <t>TIC´S, Control Interno</t>
  </si>
  <si>
    <t>Realizar un Video Institucional de la Gestión Realizada durante  el año 2019</t>
  </si>
  <si>
    <t>31 de Enero del 2019</t>
  </si>
  <si>
    <t>GESTION DEL RIESGO DE CORRUPCION - MAPA DE RIESGOS DE CORRUPCIÓN</t>
  </si>
  <si>
    <t>COMPONENTE 4</t>
  </si>
  <si>
    <t>SERVICIO AL CIUDADANO</t>
  </si>
  <si>
    <t>3.2</t>
  </si>
  <si>
    <t>Atender las peticiones realizadas por los ciudadanos a través de plataformas digitales</t>
  </si>
  <si>
    <t>Aplicar, analizar y retroalimentar encuestas de calidad del servicio.</t>
  </si>
  <si>
    <t>Realizar actividades de acompañamiento, gestion y control del ciudadano a traves del programa Alcaldia en la calle</t>
  </si>
  <si>
    <t xml:space="preserve">Actividad mensual del programa Alcaldía en la Calle </t>
  </si>
  <si>
    <t xml:space="preserve">Secretaría General
Oficina de Atención al Ciudadano
</t>
  </si>
  <si>
    <t>Todas las Dependencias</t>
  </si>
  <si>
    <t xml:space="preserve">Semestral </t>
  </si>
  <si>
    <t>COMPONENTE 5</t>
  </si>
  <si>
    <t>TRANSPARENCIA Y ACESSO A LA INFORMACION</t>
  </si>
  <si>
    <t>Enlace de transparencia actualizada</t>
  </si>
  <si>
    <t xml:space="preserve">Control Interno, TIC´S </t>
  </si>
  <si>
    <t>100% de las hojas de vida de servidores y contratistas publicadas en el SIGEP</t>
  </si>
  <si>
    <t xml:space="preserve">Recursos Humanos - Secretaría General -Contratacion </t>
  </si>
  <si>
    <t>100% de los contratos registrados en el SECOP</t>
  </si>
  <si>
    <t>Contratación</t>
  </si>
  <si>
    <t>1.4</t>
  </si>
  <si>
    <t>100% de los contratos registrados en plataforma SIA Contraloria</t>
  </si>
  <si>
    <t>TRD actualizadas</t>
  </si>
  <si>
    <t xml:space="preserve">Revisar y actualizar el registro de activos de información </t>
  </si>
  <si>
    <t>1 registro de activos de información actualizado</t>
  </si>
  <si>
    <t>Gestion Documental</t>
  </si>
  <si>
    <t xml:space="preserve">31 de marzo de 2019
</t>
  </si>
  <si>
    <t>Implementar en todas las dependencias de la entidad el Sistema de Gestion Documental soportado en el software desarrollado</t>
  </si>
  <si>
    <t>Sistema de seguimiento a la gestión Documental aplicado.</t>
  </si>
  <si>
    <t>Secretaría General, TICS</t>
  </si>
  <si>
    <t>Ciudadanos atendidos en el chat virtual de la página web de la Alcaldía de Santa Marta</t>
  </si>
  <si>
    <t>Ciudadanos atendidos en el Sistema PQRSD de la página web de la Alcaldía de Santa Marta</t>
  </si>
  <si>
    <t>Informe Trimestral de encuestas aplicadas</t>
  </si>
  <si>
    <t>Secretaría General
Oficina de Atención al Ciudadano</t>
  </si>
  <si>
    <t xml:space="preserve">Ciudadanos atendidos en los Centros de referenciación a traves de realización de trámites y servicios </t>
  </si>
  <si>
    <t>Mejorar el acceso del ciudadano a información de requisitos y rutas de los  tramites y servicios de la Alcaldía</t>
  </si>
  <si>
    <t>un minimo de trámites están pendientes del proceso de identificación</t>
  </si>
  <si>
    <t>Finalizar proceso de identificación de trámites para cargarlos en el SUIT</t>
  </si>
  <si>
    <t xml:space="preserve">Pocos trámites que los ciudadanos puedan realizar en linea </t>
  </si>
  <si>
    <t xml:space="preserve">    PLAN ANTICORRUPCION 2019 - ALCALDIA DISTRITAL DE SANTA MARTA</t>
  </si>
  <si>
    <r>
      <rPr>
        <b/>
        <sz val="11"/>
        <rFont val="Arial   "/>
      </rPr>
      <t>1.</t>
    </r>
    <r>
      <rPr>
        <sz val="11"/>
        <rFont val="Arial   "/>
      </rPr>
      <t xml:space="preserve"> Realizar el Manual de Tramites y servicios del Distrito de Santa Marta</t>
    </r>
  </si>
  <si>
    <r>
      <rPr>
        <b/>
        <sz val="11"/>
        <rFont val="Arial   "/>
      </rPr>
      <t>2.</t>
    </r>
    <r>
      <rPr>
        <sz val="11"/>
        <rFont val="Arial   "/>
      </rPr>
      <t xml:space="preserve"> Inventario de trámites propuestos por la Función Pública y registrarlos en el Sistema Único de Información de Trámites (SUIT)</t>
    </r>
  </si>
  <si>
    <r>
      <rPr>
        <b/>
        <sz val="11"/>
        <rFont val="Arial   "/>
      </rPr>
      <t xml:space="preserve">1. </t>
    </r>
    <r>
      <rPr>
        <sz val="11"/>
        <rFont val="Arial   "/>
      </rPr>
      <t>Política de Administración de Riesgos de Corrupción</t>
    </r>
  </si>
  <si>
    <r>
      <rPr>
        <b/>
        <sz val="11"/>
        <rFont val="Arial   "/>
      </rPr>
      <t xml:space="preserve">2. </t>
    </r>
    <r>
      <rPr>
        <sz val="11"/>
        <rFont val="Arial   "/>
      </rPr>
      <t>Construcción del Mapa de Riesgos de Corrupción</t>
    </r>
  </si>
  <si>
    <r>
      <rPr>
        <b/>
        <sz val="11"/>
        <rFont val="Arial   "/>
      </rPr>
      <t xml:space="preserve">3. </t>
    </r>
    <r>
      <rPr>
        <sz val="11"/>
        <rFont val="Arial   "/>
      </rPr>
      <t xml:space="preserve">Consulta y divulgación </t>
    </r>
  </si>
  <si>
    <r>
      <rPr>
        <b/>
        <sz val="11"/>
        <rFont val="Arial   "/>
      </rPr>
      <t xml:space="preserve">4. </t>
    </r>
    <r>
      <rPr>
        <sz val="11"/>
        <rFont val="Arial   "/>
      </rPr>
      <t>Monitoreo o revisión</t>
    </r>
  </si>
  <si>
    <r>
      <t xml:space="preserve">1. </t>
    </r>
    <r>
      <rPr>
        <sz val="11"/>
        <rFont val="Arial   "/>
      </rPr>
      <t>Información de calidad y en lenguaje comprensible</t>
    </r>
  </si>
  <si>
    <r>
      <t xml:space="preserve">2. </t>
    </r>
    <r>
      <rPr>
        <sz val="11"/>
        <rFont val="Arial   "/>
      </rPr>
      <t>Diálogo de doble vía con la ciudadanía y sus organizaciones</t>
    </r>
  </si>
  <si>
    <r>
      <t xml:space="preserve">3. </t>
    </r>
    <r>
      <rPr>
        <sz val="11"/>
        <rFont val="Arial   "/>
      </rPr>
      <t>Incentivos para motivar la cultura de la rendición y petición de cuentas</t>
    </r>
  </si>
  <si>
    <r>
      <rPr>
        <b/>
        <sz val="11"/>
        <rFont val="Arial   "/>
      </rPr>
      <t xml:space="preserve">4. </t>
    </r>
    <r>
      <rPr>
        <sz val="11"/>
        <rFont val="Arial   "/>
      </rPr>
      <t>Evaluación y retroalimentación a  la gestión institucional</t>
    </r>
  </si>
  <si>
    <r>
      <rPr>
        <b/>
        <sz val="11"/>
        <rFont val="Arial   "/>
      </rPr>
      <t xml:space="preserve">1. </t>
    </r>
    <r>
      <rPr>
        <sz val="11"/>
        <rFont val="Arial   "/>
      </rPr>
      <t xml:space="preserve">Estructura administrativa y Direccionamiento estratégico </t>
    </r>
  </si>
  <si>
    <r>
      <rPr>
        <b/>
        <sz val="11"/>
        <rFont val="Arial   "/>
      </rPr>
      <t xml:space="preserve">2. </t>
    </r>
    <r>
      <rPr>
        <sz val="11"/>
        <rFont val="Arial   "/>
      </rPr>
      <t>Fortalecimiento de los canales de atención</t>
    </r>
  </si>
  <si>
    <r>
      <rPr>
        <b/>
        <sz val="11"/>
        <rFont val="Arial   "/>
      </rPr>
      <t xml:space="preserve">3. </t>
    </r>
    <r>
      <rPr>
        <sz val="11"/>
        <rFont val="Arial   "/>
      </rPr>
      <t>Relacionamiento con el ciudadano</t>
    </r>
  </si>
  <si>
    <r>
      <rPr>
        <b/>
        <sz val="11"/>
        <rFont val="Arial   "/>
      </rPr>
      <t xml:space="preserve">1. </t>
    </r>
    <r>
      <rPr>
        <sz val="11"/>
        <rFont val="Arial   "/>
      </rPr>
      <t>Lineamientos de Transparencia Activa</t>
    </r>
  </si>
  <si>
    <r>
      <t xml:space="preserve">Asegurar el registro de las hojas de vida de los servidores y contratistas de Función Pública en el </t>
    </r>
    <r>
      <rPr>
        <b/>
        <sz val="11"/>
        <rFont val="Arial   "/>
      </rPr>
      <t xml:space="preserve">SIGEP </t>
    </r>
    <r>
      <rPr>
        <sz val="11"/>
        <rFont val="Arial   "/>
      </rPr>
      <t>(Sistema de Informacion y Gestion del Empleo Publico)</t>
    </r>
  </si>
  <si>
    <r>
      <t xml:space="preserve">Asegurar el registro de los contratos de Función Pública en el </t>
    </r>
    <r>
      <rPr>
        <b/>
        <sz val="11"/>
        <rFont val="Arial   "/>
      </rPr>
      <t>SECOP</t>
    </r>
    <r>
      <rPr>
        <sz val="11"/>
        <rFont val="Arial   "/>
      </rPr>
      <t xml:space="preserve"> (Sistema Electronico de Contratacion Pública).  </t>
    </r>
  </si>
  <si>
    <r>
      <t xml:space="preserve">Publicar los contratos en la plataforma </t>
    </r>
    <r>
      <rPr>
        <b/>
        <sz val="11"/>
        <rFont val="Arial   "/>
      </rPr>
      <t xml:space="preserve">SIA OBSERVA </t>
    </r>
    <r>
      <rPr>
        <sz val="11"/>
        <rFont val="Arial   "/>
      </rPr>
      <t>(Sistema Integral de Auditorias) de la Contraloria</t>
    </r>
  </si>
  <si>
    <r>
      <rPr>
        <b/>
        <sz val="11"/>
        <rFont val="Arial   "/>
      </rPr>
      <t xml:space="preserve">3. </t>
    </r>
    <r>
      <rPr>
        <sz val="11"/>
        <rFont val="Arial   "/>
      </rPr>
      <t>Elaboración los Instrumentos de Gestión de la Información</t>
    </r>
  </si>
  <si>
    <r>
      <t xml:space="preserve">Mantener aplicación de las Tablas de Retención Documental - </t>
    </r>
    <r>
      <rPr>
        <b/>
        <sz val="11"/>
        <rFont val="Arial   "/>
      </rPr>
      <t>TRD</t>
    </r>
    <r>
      <rPr>
        <sz val="11"/>
        <rFont val="Arial   "/>
      </rPr>
      <t xml:space="preserve"> </t>
    </r>
  </si>
  <si>
    <r>
      <rPr>
        <b/>
        <sz val="11"/>
        <rFont val="Arial   "/>
      </rPr>
      <t xml:space="preserve">4. </t>
    </r>
    <r>
      <rPr>
        <sz val="11"/>
        <rFont val="Arial   "/>
      </rPr>
      <t>Monitoreo del Acceso a la Información Pública</t>
    </r>
  </si>
  <si>
    <t>19 de diciembre de 2019</t>
  </si>
  <si>
    <t>Definir  la política de riesgos de corrupción</t>
  </si>
  <si>
    <t>Socializar el mapa de riesgos de corrupción con los grupos de valor</t>
  </si>
  <si>
    <t>ACTIVIDADES</t>
  </si>
  <si>
    <t>META O PRODUCTO</t>
  </si>
  <si>
    <t>RESPONSABLE</t>
  </si>
  <si>
    <t>FECHA PROGRAMADA</t>
  </si>
  <si>
    <r>
      <rPr>
        <b/>
        <sz val="11"/>
        <rFont val="Arial   "/>
      </rPr>
      <t>3</t>
    </r>
    <r>
      <rPr>
        <sz val="11"/>
        <rFont val="Arial   "/>
      </rPr>
      <t>. Racionalización de 10 Tramites</t>
    </r>
  </si>
  <si>
    <t>Identificar tramites que puedan ser racionalizados y subidos a la pagina web de la Alcaldia de facil acceso para el ciudadano</t>
  </si>
  <si>
    <t>31 de enero de 2019</t>
  </si>
  <si>
    <t>Racionalizar 10 tramites de la entidad</t>
  </si>
  <si>
    <t>Responder en forma oportuna las solicitudes realizadas por redes sociales</t>
  </si>
  <si>
    <t>Operación de los Centros de Servicios Integrados para la atención al ciudadano (Centros de referenciación de oferta social y emprendimiento del Distrito)</t>
  </si>
  <si>
    <t>Actualizar la información institucional registrada en el enlace de transparencia en el cumplimiento de la Ley 1712.</t>
  </si>
  <si>
    <t>% DE AVANCE</t>
  </si>
  <si>
    <t>OBSERVACIONES</t>
  </si>
  <si>
    <t>A la fecha se tiene que la oficina de control interno realizó auditoria de evaluación de cumplimiento de la Ley 1712, producto de ello se produjo plan de mejoramiento a ejecutar por la direccion TICS</t>
  </si>
  <si>
    <t>La Dirección TICS se comprometió en plan de mejoramiento interno a la creación del Registro de Activos de Información</t>
  </si>
  <si>
    <t>El archivo general de la nación conceptuó respecto de las TRD remitidas a esaa entidad, informando la necesidad de realizar correcciones para su aprobación. La Secretaría General ha solicitado a cada dependencia destacar personal para participar en el proceso.</t>
  </si>
  <si>
    <t>La entidad cumple con el requisito de cargue de contraos en la plataforma SIA OBSERVA. El ultimo reporte se realizó en fecha 8 de junio de 2019</t>
  </si>
  <si>
    <t xml:space="preserve">La dirección de contratación gestiona en debida forma la publicación de documentos en SECOP, el ultimo registro corresponde a la publicacion del acta de declaratoria de desierta de la invitacion publica 007 de 2019 </t>
  </si>
  <si>
    <t>A la fecha se tiene un cumplimiento del 85% en avance de inscripción de tramites y OPAs en el SUIT, según lo certifica informe del SUIT de fecha 4 de junio de 2019, para un total de 105 tramites registrado. Para llegar al 100% de cumplimiento, se requiere gestionar 185 tramites, de los cuales 5 estan en evaluacion por la institucion, 9 sin gestion, 2 en creacion y 2 en coreccin</t>
  </si>
  <si>
    <t>A fecha marzo de 2019, se tenian 298 funcionarios registrados en el SIGEP, dando cumplimiento al total al total de funcionario de planta.</t>
  </si>
  <si>
    <t>Se tienen en funcionamiento 15 centros de referenciación, que en el mes de abril atendieron 1706 ciudadanos, según cifras de la oficina de atención al ciudadano</t>
  </si>
  <si>
    <t>Se mantiene la atención virtual mediante el Chat que administra la oficina de atención al ciudadano</t>
  </si>
  <si>
    <t>Se mantiene atención a través del boton PQRSD de la pagina web distrital, ademas de atención telefonica, que el mes de abril atendió 78 usuarios</t>
  </si>
  <si>
    <t>Se tiene el software y hardware documental, sin embargo este no se ha implementado a la fecha</t>
  </si>
  <si>
    <t>La Oficiande Sistemas Integrados de Gestión adelanta tarea de idenfiticación de riesgos para posterior construcción del mapa de riesgos institucional</t>
  </si>
  <si>
    <t>El portal "Noticias" de la pagina web institucional, mantien acutalizada información de interes respecto de las acciones realizadas por la entidad</t>
  </si>
  <si>
    <t xml:space="preserve">La Oficina de Control Interno ha remitido para publicación de la dirección TICS informes periodicos producidos por esta oficina, que se pueden consultar en el siguiente link: http://santamarta.gov.co/rendicion-de-cuentas/informe-de-control-interno </t>
  </si>
  <si>
    <t>Se publicó informe de gestion 2018 en la pagina web en el link: http://santamarta.gov.co/portal/archivos/documentos/Rendici%C3%B3n%20de%20cuentas</t>
  </si>
  <si>
    <t xml:space="preserve">El dia 18 de enero de 019 se realizó la primera audiciencia publica de rendición de cuentas, en el coliseo menor, ver  enlace http://www.santamarta.gov.co/sala-prensa/noticias/alcalde-inicia-rendiciones-de-cuenta-de-su-periodo-2018 </t>
  </si>
  <si>
    <t>A través de las cuentas de RDS oficiales de la entidad, se atiende permanentemente las consultas de los ciudadanos</t>
  </si>
  <si>
    <t>Mediante Decreto 242 de 2018se reestructuró el CTP del Distrito de Santa Marta. En fecha 01 de febrero de 2019 se comunicó a cada miembro su participación en el CTP</t>
  </si>
  <si>
    <t>En Audiencia publica de Rendicipón de Cuentas se presentó video institucional de gestión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</si>
</sst>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  "/>
    </font>
    <font>
      <b/>
      <sz val="12"/>
      <name val="Arial   "/>
    </font>
    <font>
      <sz val="11"/>
      <name val="Arial   "/>
    </font>
    <font>
      <b/>
      <sz val="11"/>
      <name val="Arial   "/>
    </font>
    <font>
      <b/>
      <sz val="12"/>
      <color theme="1"/>
      <name val="Arial   "/>
    </font>
    <font>
      <b/>
      <sz val="11"/>
      <color theme="1"/>
      <name val="Arial   "/>
    </font>
    <font>
      <b/>
      <sz val="22"/>
      <color theme="1"/>
      <name val="Arial   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7" fillId="0" borderId="1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9" fontId="7" fillId="0" borderId="3" xfId="2" applyFont="1" applyBorder="1" applyAlignment="1">
      <alignment horizontal="center" vertical="center" wrapText="1"/>
    </xf>
    <xf numFmtId="9" fontId="7" fillId="0" borderId="7" xfId="2" applyFont="1" applyBorder="1" applyAlignment="1">
      <alignment horizontal="center" vertical="center" wrapText="1"/>
    </xf>
    <xf numFmtId="9" fontId="7" fillId="0" borderId="2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857239</xdr:colOff>
      <xdr:row>0</xdr:row>
      <xdr:rowOff>738194</xdr:rowOff>
    </xdr:from>
    <xdr:to>
      <xdr:col>11</xdr:col>
      <xdr:colOff>11895</xdr:colOff>
      <xdr:row>4</xdr:row>
      <xdr:rowOff>95256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218" t="63000" b="-1746"/>
        <a:stretch/>
      </xdr:blipFill>
      <xdr:spPr>
        <a:xfrm>
          <a:off x="11513333" y="738194"/>
          <a:ext cx="5524500" cy="1976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tabSelected="1" topLeftCell="B1" zoomScale="57" zoomScaleNormal="100" workbookViewId="0">
      <pane ySplit="7" topLeftCell="A59" activePane="bottomLeft" state="frozen"/>
      <selection pane="bottomLeft" activeCell="J48" sqref="J48"/>
    </sheetView>
  </sheetViews>
  <sheetFormatPr baseColWidth="10" defaultRowHeight="14.25"/>
  <cols>
    <col min="1" max="1" width="11.42578125" style="18"/>
    <col min="2" max="2" width="30" style="18" customWidth="1"/>
    <col min="3" max="3" width="6.42578125" style="18" customWidth="1"/>
    <col min="4" max="5" width="28.140625" style="18" customWidth="1"/>
    <col min="6" max="6" width="29.28515625" style="18" customWidth="1"/>
    <col min="7" max="8" width="26.28515625" style="18" customWidth="1"/>
    <col min="9" max="9" width="27.5703125" style="18" customWidth="1"/>
    <col min="10" max="10" width="16.85546875" style="36" customWidth="1"/>
    <col min="11" max="11" width="25" style="36" customWidth="1"/>
    <col min="12" max="16384" width="11.42578125" style="18"/>
  </cols>
  <sheetData>
    <row r="1" spans="2:11" ht="62.25" customHeight="1"/>
    <row r="2" spans="2:11" ht="14.25" customHeight="1">
      <c r="B2" s="43" t="s">
        <v>137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4.25" customHeight="1">
      <c r="B3" s="43"/>
      <c r="C3" s="44"/>
      <c r="D3" s="44"/>
      <c r="E3" s="44"/>
      <c r="F3" s="44"/>
      <c r="G3" s="44"/>
      <c r="H3" s="44"/>
      <c r="I3" s="44"/>
      <c r="J3" s="44"/>
      <c r="K3" s="44"/>
    </row>
    <row r="4" spans="2:11" ht="116.25" customHeight="1">
      <c r="B4" s="43"/>
      <c r="C4" s="44"/>
      <c r="D4" s="44"/>
      <c r="E4" s="44"/>
      <c r="F4" s="44"/>
      <c r="G4" s="44"/>
      <c r="H4" s="44"/>
      <c r="I4" s="44"/>
      <c r="J4" s="44"/>
      <c r="K4" s="44"/>
    </row>
    <row r="5" spans="2:11" ht="13.5" customHeight="1">
      <c r="B5" s="40"/>
      <c r="C5" s="41"/>
      <c r="D5" s="41"/>
      <c r="E5" s="41"/>
      <c r="F5" s="41"/>
      <c r="G5" s="41"/>
      <c r="H5" s="41"/>
      <c r="I5" s="41"/>
      <c r="J5" s="41"/>
    </row>
    <row r="6" spans="2:11" ht="28.5" customHeight="1">
      <c r="B6" s="16" t="s">
        <v>0</v>
      </c>
      <c r="C6" s="42" t="s">
        <v>99</v>
      </c>
      <c r="D6" s="42"/>
      <c r="E6" s="42"/>
      <c r="F6" s="42"/>
      <c r="G6" s="42"/>
      <c r="H6" s="42"/>
      <c r="I6" s="42"/>
      <c r="J6" s="42"/>
      <c r="K6" s="42"/>
    </row>
    <row r="7" spans="2:11" ht="43.5" customHeight="1">
      <c r="B7" s="1" t="s">
        <v>61</v>
      </c>
      <c r="C7" s="56" t="s">
        <v>161</v>
      </c>
      <c r="D7" s="56"/>
      <c r="E7" s="56"/>
      <c r="F7" s="2" t="s">
        <v>162</v>
      </c>
      <c r="G7" s="56" t="s">
        <v>163</v>
      </c>
      <c r="H7" s="56"/>
      <c r="I7" s="2" t="s">
        <v>164</v>
      </c>
      <c r="J7" s="33" t="s">
        <v>172</v>
      </c>
      <c r="K7" s="33" t="s">
        <v>173</v>
      </c>
    </row>
    <row r="8" spans="2:11" ht="28.5">
      <c r="B8" s="62" t="s">
        <v>140</v>
      </c>
      <c r="C8" s="3" t="s">
        <v>5</v>
      </c>
      <c r="D8" s="68" t="s">
        <v>159</v>
      </c>
      <c r="E8" s="68"/>
      <c r="F8" s="4" t="s">
        <v>6</v>
      </c>
      <c r="G8" s="71" t="s">
        <v>7</v>
      </c>
      <c r="H8" s="71"/>
      <c r="I8" s="32" t="s">
        <v>8</v>
      </c>
      <c r="J8" s="39">
        <v>0</v>
      </c>
      <c r="K8" s="37"/>
    </row>
    <row r="9" spans="2:11" ht="28.5">
      <c r="B9" s="62"/>
      <c r="C9" s="3" t="s">
        <v>9</v>
      </c>
      <c r="D9" s="68" t="s">
        <v>10</v>
      </c>
      <c r="E9" s="68"/>
      <c r="F9" s="4" t="s">
        <v>11</v>
      </c>
      <c r="G9" s="71" t="s">
        <v>7</v>
      </c>
      <c r="H9" s="71"/>
      <c r="I9" s="32" t="s">
        <v>12</v>
      </c>
      <c r="J9" s="39">
        <v>0</v>
      </c>
      <c r="K9" s="37"/>
    </row>
    <row r="10" spans="2:11" ht="28.5">
      <c r="B10" s="62"/>
      <c r="C10" s="3" t="s">
        <v>13</v>
      </c>
      <c r="D10" s="68" t="s">
        <v>14</v>
      </c>
      <c r="E10" s="68"/>
      <c r="F10" s="4" t="s">
        <v>15</v>
      </c>
      <c r="G10" s="71" t="s">
        <v>7</v>
      </c>
      <c r="H10" s="71"/>
      <c r="I10" s="32" t="s">
        <v>16</v>
      </c>
      <c r="J10" s="39">
        <v>0</v>
      </c>
      <c r="K10" s="37"/>
    </row>
    <row r="11" spans="2:11" ht="38.25" customHeight="1">
      <c r="B11" s="62" t="s">
        <v>141</v>
      </c>
      <c r="C11" s="3" t="s">
        <v>17</v>
      </c>
      <c r="D11" s="68" t="s">
        <v>18</v>
      </c>
      <c r="E11" s="68"/>
      <c r="F11" s="4" t="s">
        <v>19</v>
      </c>
      <c r="G11" s="71" t="s">
        <v>7</v>
      </c>
      <c r="H11" s="71"/>
      <c r="I11" s="32" t="s">
        <v>20</v>
      </c>
      <c r="J11" s="50">
        <v>0.2</v>
      </c>
      <c r="K11" s="53" t="s">
        <v>185</v>
      </c>
    </row>
    <row r="12" spans="2:11" ht="38.25" customHeight="1">
      <c r="B12" s="62"/>
      <c r="C12" s="3" t="s">
        <v>21</v>
      </c>
      <c r="D12" s="68" t="s">
        <v>160</v>
      </c>
      <c r="E12" s="68"/>
      <c r="F12" s="4" t="s">
        <v>22</v>
      </c>
      <c r="G12" s="71" t="s">
        <v>7</v>
      </c>
      <c r="H12" s="71"/>
      <c r="I12" s="32" t="s">
        <v>12</v>
      </c>
      <c r="J12" s="51"/>
      <c r="K12" s="54"/>
    </row>
    <row r="13" spans="2:11" ht="28.5">
      <c r="B13" s="62"/>
      <c r="C13" s="3" t="s">
        <v>23</v>
      </c>
      <c r="D13" s="68" t="s">
        <v>24</v>
      </c>
      <c r="E13" s="68"/>
      <c r="F13" s="4" t="s">
        <v>25</v>
      </c>
      <c r="G13" s="71" t="s">
        <v>7</v>
      </c>
      <c r="H13" s="71"/>
      <c r="I13" s="32" t="s">
        <v>26</v>
      </c>
      <c r="J13" s="52"/>
      <c r="K13" s="55"/>
    </row>
    <row r="14" spans="2:11" ht="42.75">
      <c r="B14" s="5" t="s">
        <v>142</v>
      </c>
      <c r="C14" s="3" t="s">
        <v>27</v>
      </c>
      <c r="D14" s="68" t="s">
        <v>28</v>
      </c>
      <c r="E14" s="68"/>
      <c r="F14" s="4" t="s">
        <v>29</v>
      </c>
      <c r="G14" s="71" t="s">
        <v>7</v>
      </c>
      <c r="H14" s="71"/>
      <c r="I14" s="32" t="s">
        <v>30</v>
      </c>
      <c r="J14" s="39">
        <v>0</v>
      </c>
      <c r="K14" s="37"/>
    </row>
    <row r="15" spans="2:11" ht="25.5" customHeight="1">
      <c r="B15" s="62" t="s">
        <v>143</v>
      </c>
      <c r="C15" s="3" t="s">
        <v>31</v>
      </c>
      <c r="D15" s="68" t="s">
        <v>32</v>
      </c>
      <c r="E15" s="68"/>
      <c r="F15" s="25" t="s">
        <v>33</v>
      </c>
      <c r="G15" s="71" t="s">
        <v>7</v>
      </c>
      <c r="H15" s="71"/>
      <c r="I15" s="32" t="s">
        <v>34</v>
      </c>
      <c r="J15" s="39">
        <v>0.2</v>
      </c>
      <c r="K15" s="53" t="s">
        <v>185</v>
      </c>
    </row>
    <row r="16" spans="2:11" ht="25.5" customHeight="1">
      <c r="B16" s="62"/>
      <c r="C16" s="3" t="s">
        <v>35</v>
      </c>
      <c r="D16" s="68" t="s">
        <v>36</v>
      </c>
      <c r="E16" s="68"/>
      <c r="F16" s="25" t="s">
        <v>37</v>
      </c>
      <c r="G16" s="71" t="s">
        <v>7</v>
      </c>
      <c r="H16" s="71"/>
      <c r="I16" s="32" t="s">
        <v>34</v>
      </c>
      <c r="J16" s="39">
        <v>0.2</v>
      </c>
      <c r="K16" s="54"/>
    </row>
    <row r="17" spans="2:11" ht="28.5">
      <c r="B17" s="62"/>
      <c r="C17" s="3" t="s">
        <v>38</v>
      </c>
      <c r="D17" s="68" t="s">
        <v>39</v>
      </c>
      <c r="E17" s="68"/>
      <c r="F17" s="25" t="s">
        <v>40</v>
      </c>
      <c r="G17" s="71" t="s">
        <v>7</v>
      </c>
      <c r="H17" s="71"/>
      <c r="I17" s="32" t="s">
        <v>34</v>
      </c>
      <c r="J17" s="39">
        <v>0.2</v>
      </c>
      <c r="K17" s="54"/>
    </row>
    <row r="18" spans="2:11" ht="28.5">
      <c r="B18" s="62"/>
      <c r="C18" s="3" t="s">
        <v>41</v>
      </c>
      <c r="D18" s="68" t="s">
        <v>42</v>
      </c>
      <c r="E18" s="68"/>
      <c r="F18" s="25" t="s">
        <v>43</v>
      </c>
      <c r="G18" s="71" t="s">
        <v>7</v>
      </c>
      <c r="H18" s="71"/>
      <c r="I18" s="32" t="s">
        <v>34</v>
      </c>
      <c r="J18" s="39">
        <v>0.2</v>
      </c>
      <c r="K18" s="54"/>
    </row>
    <row r="19" spans="2:11" ht="76.5" customHeight="1">
      <c r="B19" s="62"/>
      <c r="C19" s="3" t="s">
        <v>44</v>
      </c>
      <c r="D19" s="68" t="s">
        <v>45</v>
      </c>
      <c r="E19" s="68"/>
      <c r="F19" s="25" t="s">
        <v>46</v>
      </c>
      <c r="G19" s="71" t="s">
        <v>7</v>
      </c>
      <c r="H19" s="71"/>
      <c r="I19" s="32" t="s">
        <v>47</v>
      </c>
      <c r="J19" s="39">
        <v>0.2</v>
      </c>
      <c r="K19" s="55"/>
    </row>
    <row r="20" spans="2:11" s="19" customFormat="1">
      <c r="J20" s="38"/>
      <c r="K20" s="38"/>
    </row>
    <row r="21" spans="2:11" ht="15.75">
      <c r="B21" s="23" t="s">
        <v>48</v>
      </c>
      <c r="C21" s="42" t="s">
        <v>49</v>
      </c>
      <c r="D21" s="42"/>
      <c r="E21" s="42"/>
      <c r="F21" s="42"/>
      <c r="G21" s="42"/>
      <c r="H21" s="42"/>
      <c r="I21" s="42"/>
      <c r="J21" s="42"/>
      <c r="K21" s="42"/>
    </row>
    <row r="22" spans="2:11" ht="20.25" customHeight="1">
      <c r="B22" s="74" t="s">
        <v>61</v>
      </c>
      <c r="C22" s="72" t="s">
        <v>50</v>
      </c>
      <c r="D22" s="72"/>
      <c r="E22" s="72" t="s">
        <v>52</v>
      </c>
      <c r="F22" s="72" t="s">
        <v>54</v>
      </c>
      <c r="G22" s="72" t="s">
        <v>55</v>
      </c>
      <c r="H22" s="75" t="s">
        <v>58</v>
      </c>
      <c r="I22" s="75"/>
      <c r="J22" s="46" t="s">
        <v>172</v>
      </c>
      <c r="K22" s="48" t="s">
        <v>173</v>
      </c>
    </row>
    <row r="23" spans="2:11" ht="63" customHeight="1">
      <c r="B23" s="56"/>
      <c r="C23" s="73"/>
      <c r="D23" s="73"/>
      <c r="E23" s="73"/>
      <c r="F23" s="73"/>
      <c r="G23" s="73"/>
      <c r="H23" s="17" t="s">
        <v>59</v>
      </c>
      <c r="I23" s="17" t="s">
        <v>60</v>
      </c>
      <c r="J23" s="47"/>
      <c r="K23" s="49"/>
    </row>
    <row r="24" spans="2:11" ht="45" customHeight="1">
      <c r="B24" s="65" t="s">
        <v>138</v>
      </c>
      <c r="C24" s="70" t="s">
        <v>51</v>
      </c>
      <c r="D24" s="70"/>
      <c r="E24" s="66" t="s">
        <v>53</v>
      </c>
      <c r="F24" s="65" t="s">
        <v>133</v>
      </c>
      <c r="G24" s="66" t="s">
        <v>56</v>
      </c>
      <c r="H24" s="67">
        <v>43500</v>
      </c>
      <c r="I24" s="67">
        <v>43645</v>
      </c>
      <c r="J24" s="50">
        <v>0</v>
      </c>
      <c r="K24" s="53"/>
    </row>
    <row r="25" spans="2:11" ht="15" customHeight="1">
      <c r="B25" s="65"/>
      <c r="C25" s="70"/>
      <c r="D25" s="70"/>
      <c r="E25" s="66"/>
      <c r="F25" s="69"/>
      <c r="G25" s="66"/>
      <c r="H25" s="67"/>
      <c r="I25" s="67"/>
      <c r="J25" s="51"/>
      <c r="K25" s="54"/>
    </row>
    <row r="26" spans="2:11">
      <c r="B26" s="65"/>
      <c r="C26" s="70"/>
      <c r="D26" s="70"/>
      <c r="E26" s="66"/>
      <c r="F26" s="69"/>
      <c r="G26" s="66"/>
      <c r="H26" s="67"/>
      <c r="I26" s="67"/>
      <c r="J26" s="51"/>
      <c r="K26" s="54"/>
    </row>
    <row r="27" spans="2:11">
      <c r="B27" s="65"/>
      <c r="C27" s="70"/>
      <c r="D27" s="70"/>
      <c r="E27" s="66"/>
      <c r="F27" s="69"/>
      <c r="G27" s="66"/>
      <c r="H27" s="67"/>
      <c r="I27" s="67"/>
      <c r="J27" s="51"/>
      <c r="K27" s="54"/>
    </row>
    <row r="28" spans="2:11">
      <c r="B28" s="65"/>
      <c r="C28" s="70"/>
      <c r="D28" s="70"/>
      <c r="E28" s="66"/>
      <c r="F28" s="69"/>
      <c r="G28" s="66"/>
      <c r="H28" s="67"/>
      <c r="I28" s="67"/>
      <c r="J28" s="52"/>
      <c r="K28" s="55"/>
    </row>
    <row r="29" spans="2:11" ht="15" customHeight="1">
      <c r="B29" s="65" t="s">
        <v>139</v>
      </c>
      <c r="C29" s="70" t="s">
        <v>51</v>
      </c>
      <c r="D29" s="70"/>
      <c r="E29" s="66" t="s">
        <v>134</v>
      </c>
      <c r="F29" s="65" t="s">
        <v>135</v>
      </c>
      <c r="G29" s="66" t="s">
        <v>57</v>
      </c>
      <c r="H29" s="67">
        <v>43500</v>
      </c>
      <c r="I29" s="67">
        <f>+I24</f>
        <v>43645</v>
      </c>
      <c r="J29" s="50">
        <v>0.85</v>
      </c>
      <c r="K29" s="53" t="s">
        <v>179</v>
      </c>
    </row>
    <row r="30" spans="2:11" ht="15" customHeight="1">
      <c r="B30" s="65"/>
      <c r="C30" s="70"/>
      <c r="D30" s="70"/>
      <c r="E30" s="66"/>
      <c r="F30" s="69"/>
      <c r="G30" s="66"/>
      <c r="H30" s="67"/>
      <c r="I30" s="67"/>
      <c r="J30" s="51"/>
      <c r="K30" s="54"/>
    </row>
    <row r="31" spans="2:11" ht="22.5" customHeight="1">
      <c r="B31" s="65"/>
      <c r="C31" s="70"/>
      <c r="D31" s="70"/>
      <c r="E31" s="66"/>
      <c r="F31" s="69"/>
      <c r="G31" s="66"/>
      <c r="H31" s="67"/>
      <c r="I31" s="67"/>
      <c r="J31" s="51"/>
      <c r="K31" s="54"/>
    </row>
    <row r="32" spans="2:11" ht="30" customHeight="1">
      <c r="B32" s="65"/>
      <c r="C32" s="70"/>
      <c r="D32" s="70"/>
      <c r="E32" s="66"/>
      <c r="F32" s="69"/>
      <c r="G32" s="66"/>
      <c r="H32" s="67"/>
      <c r="I32" s="67"/>
      <c r="J32" s="51"/>
      <c r="K32" s="54"/>
    </row>
    <row r="33" spans="2:11" ht="30.75" customHeight="1">
      <c r="B33" s="65"/>
      <c r="C33" s="70"/>
      <c r="D33" s="70"/>
      <c r="E33" s="66"/>
      <c r="F33" s="69"/>
      <c r="G33" s="66"/>
      <c r="H33" s="67"/>
      <c r="I33" s="67"/>
      <c r="J33" s="52"/>
      <c r="K33" s="55"/>
    </row>
    <row r="34" spans="2:11" ht="15" customHeight="1">
      <c r="B34" s="65" t="s">
        <v>165</v>
      </c>
      <c r="C34" s="66" t="s">
        <v>166</v>
      </c>
      <c r="D34" s="66"/>
      <c r="E34" s="66" t="s">
        <v>136</v>
      </c>
      <c r="F34" s="65" t="s">
        <v>168</v>
      </c>
      <c r="G34" s="66" t="s">
        <v>57</v>
      </c>
      <c r="H34" s="67">
        <v>43500</v>
      </c>
      <c r="I34" s="67">
        <f>+I29</f>
        <v>43645</v>
      </c>
      <c r="J34" s="50">
        <v>0</v>
      </c>
      <c r="K34" s="53"/>
    </row>
    <row r="35" spans="2:11" ht="15" customHeight="1">
      <c r="B35" s="65"/>
      <c r="C35" s="66"/>
      <c r="D35" s="66"/>
      <c r="E35" s="66"/>
      <c r="F35" s="69"/>
      <c r="G35" s="66"/>
      <c r="H35" s="67"/>
      <c r="I35" s="67"/>
      <c r="J35" s="51"/>
      <c r="K35" s="54"/>
    </row>
    <row r="36" spans="2:11">
      <c r="B36" s="65"/>
      <c r="C36" s="66"/>
      <c r="D36" s="66"/>
      <c r="E36" s="66"/>
      <c r="F36" s="69"/>
      <c r="G36" s="66"/>
      <c r="H36" s="67"/>
      <c r="I36" s="67"/>
      <c r="J36" s="51"/>
      <c r="K36" s="54"/>
    </row>
    <row r="37" spans="2:11">
      <c r="B37" s="65"/>
      <c r="C37" s="66"/>
      <c r="D37" s="66"/>
      <c r="E37" s="66"/>
      <c r="F37" s="69"/>
      <c r="G37" s="66"/>
      <c r="H37" s="67"/>
      <c r="I37" s="67"/>
      <c r="J37" s="51"/>
      <c r="K37" s="54"/>
    </row>
    <row r="38" spans="2:11">
      <c r="B38" s="65"/>
      <c r="C38" s="66"/>
      <c r="D38" s="66"/>
      <c r="E38" s="66"/>
      <c r="F38" s="69"/>
      <c r="G38" s="66"/>
      <c r="H38" s="67"/>
      <c r="I38" s="67"/>
      <c r="J38" s="52"/>
      <c r="K38" s="55"/>
    </row>
    <row r="39" spans="2:11" s="19" customFormat="1">
      <c r="J39" s="38"/>
      <c r="K39" s="38"/>
    </row>
    <row r="40" spans="2:11" ht="15.75">
      <c r="B40" s="23" t="s">
        <v>94</v>
      </c>
      <c r="C40" s="42" t="s">
        <v>95</v>
      </c>
      <c r="D40" s="42"/>
      <c r="E40" s="42"/>
      <c r="F40" s="42"/>
      <c r="G40" s="42"/>
      <c r="H40" s="42"/>
      <c r="I40" s="42"/>
      <c r="J40" s="42"/>
      <c r="K40" s="42"/>
    </row>
    <row r="41" spans="2:11" ht="43.5" customHeight="1">
      <c r="B41" s="1" t="s">
        <v>61</v>
      </c>
      <c r="C41" s="56" t="s">
        <v>161</v>
      </c>
      <c r="D41" s="56"/>
      <c r="E41" s="56"/>
      <c r="F41" s="2" t="s">
        <v>162</v>
      </c>
      <c r="G41" s="56" t="s">
        <v>163</v>
      </c>
      <c r="H41" s="56"/>
      <c r="I41" s="2" t="s">
        <v>164</v>
      </c>
      <c r="J41" s="33" t="s">
        <v>172</v>
      </c>
      <c r="K41" s="33" t="s">
        <v>173</v>
      </c>
    </row>
    <row r="42" spans="2:11" ht="58.5" customHeight="1">
      <c r="B42" s="64" t="s">
        <v>144</v>
      </c>
      <c r="C42" s="6" t="s">
        <v>5</v>
      </c>
      <c r="D42" s="59" t="s">
        <v>62</v>
      </c>
      <c r="E42" s="59"/>
      <c r="F42" s="7" t="s">
        <v>72</v>
      </c>
      <c r="G42" s="58" t="s">
        <v>80</v>
      </c>
      <c r="H42" s="58"/>
      <c r="I42" s="29" t="s">
        <v>89</v>
      </c>
      <c r="J42" s="39">
        <v>0.33</v>
      </c>
      <c r="K42" s="37" t="s">
        <v>186</v>
      </c>
    </row>
    <row r="43" spans="2:11" ht="201" customHeight="1">
      <c r="B43" s="64"/>
      <c r="C43" s="6" t="s">
        <v>9</v>
      </c>
      <c r="D43" s="59" t="s">
        <v>63</v>
      </c>
      <c r="E43" s="59"/>
      <c r="F43" s="7" t="s">
        <v>73</v>
      </c>
      <c r="G43" s="58" t="s">
        <v>96</v>
      </c>
      <c r="H43" s="58"/>
      <c r="I43" s="30" t="s">
        <v>90</v>
      </c>
      <c r="J43" s="39">
        <v>0.33</v>
      </c>
      <c r="K43" s="37" t="s">
        <v>187</v>
      </c>
    </row>
    <row r="44" spans="2:11" ht="52.5" customHeight="1">
      <c r="B44" s="64"/>
      <c r="C44" s="6">
        <v>1.3</v>
      </c>
      <c r="D44" s="59" t="s">
        <v>64</v>
      </c>
      <c r="E44" s="59"/>
      <c r="F44" s="7" t="s">
        <v>74</v>
      </c>
      <c r="G44" s="58" t="s">
        <v>81</v>
      </c>
      <c r="H44" s="58"/>
      <c r="I44" s="30" t="s">
        <v>91</v>
      </c>
      <c r="J44" s="39">
        <v>0</v>
      </c>
      <c r="K44" s="37"/>
    </row>
    <row r="45" spans="2:11" ht="39" customHeight="1">
      <c r="B45" s="64"/>
      <c r="C45" s="6">
        <v>1.4</v>
      </c>
      <c r="D45" s="59" t="s">
        <v>97</v>
      </c>
      <c r="E45" s="59"/>
      <c r="F45" s="7" t="s">
        <v>75</v>
      </c>
      <c r="G45" s="58" t="s">
        <v>82</v>
      </c>
      <c r="H45" s="58"/>
      <c r="I45" s="29" t="s">
        <v>89</v>
      </c>
      <c r="J45" s="39">
        <v>1</v>
      </c>
      <c r="K45" s="37" t="s">
        <v>192</v>
      </c>
    </row>
    <row r="46" spans="2:11" ht="39" customHeight="1">
      <c r="B46" s="64"/>
      <c r="C46" s="6">
        <v>1.5</v>
      </c>
      <c r="D46" s="59" t="s">
        <v>65</v>
      </c>
      <c r="E46" s="59"/>
      <c r="F46" s="7" t="s">
        <v>79</v>
      </c>
      <c r="G46" s="58" t="s">
        <v>83</v>
      </c>
      <c r="H46" s="58"/>
      <c r="I46" s="29" t="s">
        <v>167</v>
      </c>
      <c r="J46" s="39">
        <v>1</v>
      </c>
      <c r="K46" s="37" t="s">
        <v>188</v>
      </c>
    </row>
    <row r="47" spans="2:11" ht="42" customHeight="1">
      <c r="B47" s="64" t="s">
        <v>145</v>
      </c>
      <c r="C47" s="6" t="s">
        <v>17</v>
      </c>
      <c r="D47" s="59" t="s">
        <v>66</v>
      </c>
      <c r="E47" s="59"/>
      <c r="F47" s="7" t="s">
        <v>93</v>
      </c>
      <c r="G47" s="58" t="s">
        <v>84</v>
      </c>
      <c r="H47" s="58"/>
      <c r="I47" s="31" t="s">
        <v>92</v>
      </c>
      <c r="J47" s="39">
        <v>0</v>
      </c>
      <c r="K47" s="37" t="s">
        <v>191</v>
      </c>
    </row>
    <row r="48" spans="2:11" ht="31.5" customHeight="1">
      <c r="B48" s="64"/>
      <c r="C48" s="6" t="s">
        <v>21</v>
      </c>
      <c r="D48" s="59" t="s">
        <v>67</v>
      </c>
      <c r="E48" s="59"/>
      <c r="F48" s="7" t="s">
        <v>76</v>
      </c>
      <c r="G48" s="58" t="s">
        <v>84</v>
      </c>
      <c r="H48" s="58"/>
      <c r="I48" s="21" t="s">
        <v>89</v>
      </c>
      <c r="J48" s="39">
        <v>1</v>
      </c>
      <c r="K48" s="37" t="s">
        <v>189</v>
      </c>
    </row>
    <row r="49" spans="2:11" ht="45" customHeight="1">
      <c r="B49" s="64"/>
      <c r="C49" s="6" t="s">
        <v>23</v>
      </c>
      <c r="D49" s="59" t="s">
        <v>68</v>
      </c>
      <c r="E49" s="59"/>
      <c r="F49" s="7" t="s">
        <v>169</v>
      </c>
      <c r="G49" s="58" t="s">
        <v>85</v>
      </c>
      <c r="H49" s="58"/>
      <c r="I49" s="29" t="s">
        <v>92</v>
      </c>
      <c r="J49" s="39">
        <v>0.33</v>
      </c>
      <c r="K49" s="37" t="s">
        <v>190</v>
      </c>
    </row>
    <row r="50" spans="2:11" ht="54.75" customHeight="1">
      <c r="B50" s="8" t="s">
        <v>146</v>
      </c>
      <c r="C50" s="6" t="s">
        <v>27</v>
      </c>
      <c r="D50" s="59" t="s">
        <v>69</v>
      </c>
      <c r="E50" s="59"/>
      <c r="F50" s="7" t="s">
        <v>77</v>
      </c>
      <c r="G50" s="58" t="s">
        <v>86</v>
      </c>
      <c r="H50" s="58"/>
      <c r="I50" s="21" t="s">
        <v>98</v>
      </c>
      <c r="J50" s="39">
        <v>0</v>
      </c>
      <c r="K50" s="37"/>
    </row>
    <row r="51" spans="2:11" ht="37.5" customHeight="1">
      <c r="B51" s="62" t="s">
        <v>147</v>
      </c>
      <c r="C51" s="9" t="s">
        <v>31</v>
      </c>
      <c r="D51" s="59" t="s">
        <v>70</v>
      </c>
      <c r="E51" s="59"/>
      <c r="F51" s="24" t="s">
        <v>78</v>
      </c>
      <c r="G51" s="58" t="s">
        <v>87</v>
      </c>
      <c r="H51" s="58"/>
      <c r="I51" s="31" t="s">
        <v>89</v>
      </c>
      <c r="J51" s="39">
        <v>0</v>
      </c>
      <c r="K51" s="37"/>
    </row>
    <row r="52" spans="2:11" ht="40.5" customHeight="1">
      <c r="B52" s="63"/>
      <c r="C52" s="6" t="s">
        <v>35</v>
      </c>
      <c r="D52" s="59" t="s">
        <v>71</v>
      </c>
      <c r="E52" s="59"/>
      <c r="F52" s="24" t="s">
        <v>79</v>
      </c>
      <c r="G52" s="58" t="s">
        <v>88</v>
      </c>
      <c r="H52" s="58"/>
      <c r="I52" s="31" t="s">
        <v>92</v>
      </c>
      <c r="J52" s="39">
        <v>0</v>
      </c>
      <c r="K52" s="37"/>
    </row>
    <row r="53" spans="2:11" s="19" customFormat="1">
      <c r="J53" s="38"/>
      <c r="K53" s="38"/>
    </row>
    <row r="54" spans="2:11" ht="21" customHeight="1">
      <c r="B54" s="23" t="s">
        <v>100</v>
      </c>
      <c r="C54" s="45" t="s">
        <v>101</v>
      </c>
      <c r="D54" s="45"/>
      <c r="E54" s="45"/>
      <c r="F54" s="45"/>
      <c r="G54" s="45"/>
      <c r="H54" s="45"/>
      <c r="I54" s="45"/>
      <c r="J54" s="45"/>
      <c r="K54" s="45"/>
    </row>
    <row r="55" spans="2:11" ht="30" customHeight="1">
      <c r="B55" s="1" t="s">
        <v>61</v>
      </c>
      <c r="C55" s="56" t="s">
        <v>1</v>
      </c>
      <c r="D55" s="56"/>
      <c r="E55" s="56"/>
      <c r="F55" s="2" t="s">
        <v>2</v>
      </c>
      <c r="G55" s="56" t="s">
        <v>3</v>
      </c>
      <c r="H55" s="56"/>
      <c r="I55" s="2" t="s">
        <v>4</v>
      </c>
      <c r="J55" s="33" t="s">
        <v>172</v>
      </c>
      <c r="K55" s="33" t="s">
        <v>173</v>
      </c>
    </row>
    <row r="56" spans="2:11" ht="114">
      <c r="B56" s="10" t="s">
        <v>148</v>
      </c>
      <c r="C56" s="11" t="s">
        <v>5</v>
      </c>
      <c r="D56" s="57" t="s">
        <v>170</v>
      </c>
      <c r="E56" s="57"/>
      <c r="F56" s="12" t="s">
        <v>132</v>
      </c>
      <c r="G56" s="57" t="s">
        <v>107</v>
      </c>
      <c r="H56" s="57"/>
      <c r="I56" s="20" t="s">
        <v>34</v>
      </c>
      <c r="J56" s="39">
        <v>0.33</v>
      </c>
      <c r="K56" s="37" t="s">
        <v>181</v>
      </c>
    </row>
    <row r="57" spans="2:11" ht="63" customHeight="1">
      <c r="B57" s="60" t="s">
        <v>149</v>
      </c>
      <c r="C57" s="11" t="s">
        <v>17</v>
      </c>
      <c r="D57" s="57" t="s">
        <v>103</v>
      </c>
      <c r="E57" s="57"/>
      <c r="F57" s="13" t="s">
        <v>128</v>
      </c>
      <c r="G57" s="57" t="s">
        <v>107</v>
      </c>
      <c r="H57" s="57"/>
      <c r="I57" s="20" t="s">
        <v>34</v>
      </c>
      <c r="J57" s="39">
        <v>0.33</v>
      </c>
      <c r="K57" s="37" t="s">
        <v>182</v>
      </c>
    </row>
    <row r="58" spans="2:11" ht="63" customHeight="1">
      <c r="B58" s="60"/>
      <c r="C58" s="11" t="s">
        <v>21</v>
      </c>
      <c r="D58" s="57" t="s">
        <v>103</v>
      </c>
      <c r="E58" s="57"/>
      <c r="F58" s="13" t="s">
        <v>129</v>
      </c>
      <c r="G58" s="57" t="s">
        <v>108</v>
      </c>
      <c r="H58" s="57"/>
      <c r="I58" s="20" t="s">
        <v>34</v>
      </c>
      <c r="J58" s="39">
        <v>0.33</v>
      </c>
      <c r="K58" s="37" t="s">
        <v>183</v>
      </c>
    </row>
    <row r="59" spans="2:11" ht="63" customHeight="1">
      <c r="B59" s="60" t="s">
        <v>150</v>
      </c>
      <c r="C59" s="11" t="s">
        <v>27</v>
      </c>
      <c r="D59" s="57" t="s">
        <v>104</v>
      </c>
      <c r="E59" s="57"/>
      <c r="F59" s="13" t="s">
        <v>130</v>
      </c>
      <c r="G59" s="57" t="s">
        <v>107</v>
      </c>
      <c r="H59" s="57"/>
      <c r="I59" s="22" t="s">
        <v>109</v>
      </c>
      <c r="J59" s="39">
        <v>0</v>
      </c>
      <c r="K59" s="37"/>
    </row>
    <row r="60" spans="2:11" ht="78.75" customHeight="1">
      <c r="B60" s="60"/>
      <c r="C60" s="34" t="s">
        <v>102</v>
      </c>
      <c r="D60" s="58" t="s">
        <v>105</v>
      </c>
      <c r="E60" s="58"/>
      <c r="F60" s="35" t="s">
        <v>106</v>
      </c>
      <c r="G60" s="57" t="s">
        <v>131</v>
      </c>
      <c r="H60" s="57"/>
      <c r="I60" s="24" t="s">
        <v>92</v>
      </c>
      <c r="J60" s="39">
        <v>0</v>
      </c>
      <c r="K60" s="37"/>
    </row>
    <row r="61" spans="2:11" s="19" customFormat="1">
      <c r="J61" s="38"/>
      <c r="K61" s="38"/>
    </row>
    <row r="62" spans="2:11" ht="15.75">
      <c r="B62" s="23" t="s">
        <v>110</v>
      </c>
      <c r="C62" s="42" t="s">
        <v>111</v>
      </c>
      <c r="D62" s="42"/>
      <c r="E62" s="42"/>
      <c r="F62" s="42"/>
      <c r="G62" s="42"/>
      <c r="H62" s="42"/>
      <c r="I62" s="42"/>
      <c r="J62" s="42"/>
      <c r="K62" s="42"/>
    </row>
    <row r="63" spans="2:11" ht="31.5">
      <c r="B63" s="1" t="s">
        <v>61</v>
      </c>
      <c r="C63" s="56" t="s">
        <v>1</v>
      </c>
      <c r="D63" s="56"/>
      <c r="E63" s="56"/>
      <c r="F63" s="2" t="s">
        <v>2</v>
      </c>
      <c r="G63" s="56" t="s">
        <v>3</v>
      </c>
      <c r="H63" s="56"/>
      <c r="I63" s="2" t="s">
        <v>4</v>
      </c>
      <c r="J63" s="33" t="s">
        <v>172</v>
      </c>
      <c r="K63" s="33" t="s">
        <v>173</v>
      </c>
    </row>
    <row r="64" spans="2:11" ht="78.75" customHeight="1">
      <c r="B64" s="60" t="s">
        <v>151</v>
      </c>
      <c r="C64" s="11" t="s">
        <v>5</v>
      </c>
      <c r="D64" s="57" t="s">
        <v>171</v>
      </c>
      <c r="E64" s="57"/>
      <c r="F64" s="5" t="s">
        <v>112</v>
      </c>
      <c r="G64" s="57" t="s">
        <v>113</v>
      </c>
      <c r="H64" s="57"/>
      <c r="I64" s="26" t="s">
        <v>34</v>
      </c>
      <c r="J64" s="39">
        <v>0.2</v>
      </c>
      <c r="K64" s="37" t="s">
        <v>174</v>
      </c>
    </row>
    <row r="65" spans="2:11" ht="94.5" customHeight="1">
      <c r="B65" s="61"/>
      <c r="C65" s="11" t="s">
        <v>9</v>
      </c>
      <c r="D65" s="57" t="s">
        <v>152</v>
      </c>
      <c r="E65" s="57"/>
      <c r="F65" s="14" t="s">
        <v>114</v>
      </c>
      <c r="G65" s="57" t="s">
        <v>115</v>
      </c>
      <c r="H65" s="57"/>
      <c r="I65" s="15" t="s">
        <v>34</v>
      </c>
      <c r="J65" s="39">
        <v>1</v>
      </c>
      <c r="K65" s="37" t="s">
        <v>180</v>
      </c>
    </row>
    <row r="66" spans="2:11" ht="78.75" customHeight="1">
      <c r="B66" s="61"/>
      <c r="C66" s="11" t="s">
        <v>13</v>
      </c>
      <c r="D66" s="57" t="s">
        <v>153</v>
      </c>
      <c r="E66" s="57"/>
      <c r="F66" s="14" t="s">
        <v>116</v>
      </c>
      <c r="G66" s="57" t="s">
        <v>117</v>
      </c>
      <c r="H66" s="57"/>
      <c r="I66" s="15" t="s">
        <v>34</v>
      </c>
      <c r="J66" s="39">
        <v>0.33</v>
      </c>
      <c r="K66" s="37" t="s">
        <v>178</v>
      </c>
    </row>
    <row r="67" spans="2:11" ht="63" customHeight="1">
      <c r="B67" s="61"/>
      <c r="C67" s="11" t="s">
        <v>118</v>
      </c>
      <c r="D67" s="57" t="s">
        <v>154</v>
      </c>
      <c r="E67" s="57"/>
      <c r="F67" s="14" t="s">
        <v>119</v>
      </c>
      <c r="G67" s="57" t="s">
        <v>117</v>
      </c>
      <c r="H67" s="57"/>
      <c r="I67" s="15" t="s">
        <v>34</v>
      </c>
      <c r="J67" s="39">
        <v>0.33</v>
      </c>
      <c r="K67" s="37" t="s">
        <v>177</v>
      </c>
    </row>
    <row r="68" spans="2:11" ht="47.25" customHeight="1">
      <c r="B68" s="60" t="s">
        <v>155</v>
      </c>
      <c r="C68" s="11" t="s">
        <v>27</v>
      </c>
      <c r="D68" s="57" t="s">
        <v>156</v>
      </c>
      <c r="E68" s="57"/>
      <c r="F68" s="15" t="s">
        <v>120</v>
      </c>
      <c r="G68" s="57" t="s">
        <v>56</v>
      </c>
      <c r="H68" s="57"/>
      <c r="I68" s="15" t="s">
        <v>34</v>
      </c>
      <c r="J68" s="39">
        <v>0</v>
      </c>
      <c r="K68" s="37" t="s">
        <v>176</v>
      </c>
    </row>
    <row r="69" spans="2:11" ht="71.25">
      <c r="B69" s="61"/>
      <c r="C69" s="11" t="s">
        <v>102</v>
      </c>
      <c r="D69" s="57" t="s">
        <v>121</v>
      </c>
      <c r="E69" s="57"/>
      <c r="F69" s="14" t="s">
        <v>122</v>
      </c>
      <c r="G69" s="57" t="s">
        <v>123</v>
      </c>
      <c r="H69" s="57"/>
      <c r="I69" s="27" t="s">
        <v>124</v>
      </c>
      <c r="J69" s="39">
        <v>0</v>
      </c>
      <c r="K69" s="37" t="s">
        <v>175</v>
      </c>
    </row>
    <row r="70" spans="2:11" ht="78.75" customHeight="1">
      <c r="B70" s="10" t="s">
        <v>157</v>
      </c>
      <c r="C70" s="11" t="s">
        <v>31</v>
      </c>
      <c r="D70" s="57" t="s">
        <v>125</v>
      </c>
      <c r="E70" s="57"/>
      <c r="F70" s="14" t="s">
        <v>126</v>
      </c>
      <c r="G70" s="57" t="s">
        <v>127</v>
      </c>
      <c r="H70" s="57"/>
      <c r="I70" s="28" t="s">
        <v>158</v>
      </c>
      <c r="J70" s="39">
        <v>0</v>
      </c>
      <c r="K70" s="37" t="s">
        <v>184</v>
      </c>
    </row>
  </sheetData>
  <mergeCells count="133">
    <mergeCell ref="K15:K19"/>
    <mergeCell ref="J11:J13"/>
    <mergeCell ref="K11:K13"/>
    <mergeCell ref="B22:B23"/>
    <mergeCell ref="G22:G23"/>
    <mergeCell ref="H22:I22"/>
    <mergeCell ref="G16:H16"/>
    <mergeCell ref="G17:H17"/>
    <mergeCell ref="G18:H18"/>
    <mergeCell ref="B8:B10"/>
    <mergeCell ref="B11:B13"/>
    <mergeCell ref="B15:B19"/>
    <mergeCell ref="D12:E12"/>
    <mergeCell ref="G12:H12"/>
    <mergeCell ref="G13:H13"/>
    <mergeCell ref="G14:H14"/>
    <mergeCell ref="G15:H15"/>
    <mergeCell ref="E22:E23"/>
    <mergeCell ref="D19:E19"/>
    <mergeCell ref="G19:H19"/>
    <mergeCell ref="F22:F23"/>
    <mergeCell ref="C22:D23"/>
    <mergeCell ref="G7:H7"/>
    <mergeCell ref="G8:H8"/>
    <mergeCell ref="G9:H9"/>
    <mergeCell ref="C7:E7"/>
    <mergeCell ref="D8:E8"/>
    <mergeCell ref="D9:E9"/>
    <mergeCell ref="D10:E10"/>
    <mergeCell ref="D11:E11"/>
    <mergeCell ref="G10:H10"/>
    <mergeCell ref="G11:H11"/>
    <mergeCell ref="I24:I28"/>
    <mergeCell ref="H29:H33"/>
    <mergeCell ref="I29:I33"/>
    <mergeCell ref="H34:H38"/>
    <mergeCell ref="I34:I38"/>
    <mergeCell ref="D13:E13"/>
    <mergeCell ref="D14:E14"/>
    <mergeCell ref="D15:E15"/>
    <mergeCell ref="D16:E16"/>
    <mergeCell ref="D17:E17"/>
    <mergeCell ref="D18:E18"/>
    <mergeCell ref="F29:F33"/>
    <mergeCell ref="F34:F38"/>
    <mergeCell ref="G24:G28"/>
    <mergeCell ref="G29:G33"/>
    <mergeCell ref="G34:G38"/>
    <mergeCell ref="F24:F28"/>
    <mergeCell ref="E24:E28"/>
    <mergeCell ref="E29:E33"/>
    <mergeCell ref="E34:E38"/>
    <mergeCell ref="C24:D28"/>
    <mergeCell ref="C29:D33"/>
    <mergeCell ref="H24:H28"/>
    <mergeCell ref="B24:B28"/>
    <mergeCell ref="B29:B33"/>
    <mergeCell ref="B34:B38"/>
    <mergeCell ref="G45:H45"/>
    <mergeCell ref="G46:H46"/>
    <mergeCell ref="G47:H47"/>
    <mergeCell ref="G48:H48"/>
    <mergeCell ref="D44:E44"/>
    <mergeCell ref="D45:E45"/>
    <mergeCell ref="D46:E46"/>
    <mergeCell ref="D47:E47"/>
    <mergeCell ref="D48:E48"/>
    <mergeCell ref="C34:D38"/>
    <mergeCell ref="D51:E51"/>
    <mergeCell ref="D52:E52"/>
    <mergeCell ref="G42:H42"/>
    <mergeCell ref="G43:H43"/>
    <mergeCell ref="G44:H44"/>
    <mergeCell ref="D49:E49"/>
    <mergeCell ref="C41:E41"/>
    <mergeCell ref="G41:H41"/>
    <mergeCell ref="B51:B52"/>
    <mergeCell ref="B42:B46"/>
    <mergeCell ref="B47:B49"/>
    <mergeCell ref="D42:E42"/>
    <mergeCell ref="D43:E43"/>
    <mergeCell ref="G63:H63"/>
    <mergeCell ref="D60:E60"/>
    <mergeCell ref="G60:H60"/>
    <mergeCell ref="D57:E57"/>
    <mergeCell ref="G57:H57"/>
    <mergeCell ref="D58:E58"/>
    <mergeCell ref="G58:H58"/>
    <mergeCell ref="D59:E59"/>
    <mergeCell ref="G59:H59"/>
    <mergeCell ref="B64:B67"/>
    <mergeCell ref="B68:B69"/>
    <mergeCell ref="D64:E64"/>
    <mergeCell ref="D65:E65"/>
    <mergeCell ref="D66:E66"/>
    <mergeCell ref="D67:E67"/>
    <mergeCell ref="D68:E68"/>
    <mergeCell ref="B57:B58"/>
    <mergeCell ref="B59:B60"/>
    <mergeCell ref="C63:E63"/>
    <mergeCell ref="G69:H69"/>
    <mergeCell ref="G70:H70"/>
    <mergeCell ref="D69:E69"/>
    <mergeCell ref="D70:E70"/>
    <mergeCell ref="G64:H64"/>
    <mergeCell ref="G65:H65"/>
    <mergeCell ref="G66:H66"/>
    <mergeCell ref="G67:H67"/>
    <mergeCell ref="G68:H68"/>
    <mergeCell ref="B5:J5"/>
    <mergeCell ref="C6:K6"/>
    <mergeCell ref="B2:K4"/>
    <mergeCell ref="C62:K62"/>
    <mergeCell ref="C54:K54"/>
    <mergeCell ref="C40:K40"/>
    <mergeCell ref="C21:K21"/>
    <mergeCell ref="J22:J23"/>
    <mergeCell ref="K22:K23"/>
    <mergeCell ref="J24:J28"/>
    <mergeCell ref="K24:K28"/>
    <mergeCell ref="J29:J33"/>
    <mergeCell ref="K29:K33"/>
    <mergeCell ref="J34:J38"/>
    <mergeCell ref="K34:K38"/>
    <mergeCell ref="C55:E55"/>
    <mergeCell ref="G55:H55"/>
    <mergeCell ref="D56:E56"/>
    <mergeCell ref="G56:H56"/>
    <mergeCell ref="G49:H49"/>
    <mergeCell ref="G50:H50"/>
    <mergeCell ref="G51:H51"/>
    <mergeCell ref="G52:H52"/>
    <mergeCell ref="D50:E50"/>
  </mergeCells>
  <dataValidations count="2">
    <dataValidation showInputMessage="1" showErrorMessage="1" sqref="E29 E24 C34 E34"/>
    <dataValidation type="date" operator="greaterThan" allowBlank="1" showInputMessage="1" showErrorMessage="1" sqref="I24:I38 H24 H29 H34">
      <formula1>41275</formula1>
    </dataValidation>
  </dataValidations>
  <pageMargins left="0.7" right="0.7" top="0.75" bottom="0.75" header="0.3" footer="0.3"/>
  <pageSetup paperSize="9" orientation="portrait" r:id="rId1"/>
  <ignoredErrors>
    <ignoredError sqref="I34 I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 Tapia González</dc:creator>
  <cp:lastModifiedBy>Windows User</cp:lastModifiedBy>
  <dcterms:created xsi:type="dcterms:W3CDTF">2019-01-29T21:36:22Z</dcterms:created>
  <dcterms:modified xsi:type="dcterms:W3CDTF">2019-10-24T22:06:06Z</dcterms:modified>
</cp:coreProperties>
</file>